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Area" localSheetId="0">'Sheet1'!$A$1:$M$37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<sst xmlns="http://schemas.openxmlformats.org/spreadsheetml/2006/main" count="142" uniqueCount="123">
  <si>
    <t>2018年区政府为民办实事项目任务表（征求意见稿）</t>
  </si>
  <si>
    <t>制表：盐都区发展和改革委员会</t>
  </si>
  <si>
    <t>类别</t>
  </si>
  <si>
    <t>序号</t>
  </si>
  <si>
    <t>项目名称</t>
  </si>
  <si>
    <t>项目建设主要内容</t>
  </si>
  <si>
    <t>建设年限</t>
  </si>
  <si>
    <t>总投资（万元）</t>
  </si>
  <si>
    <t>2018年计划投资(万元)</t>
  </si>
  <si>
    <t>主管单位</t>
  </si>
  <si>
    <t>承办单位</t>
  </si>
  <si>
    <t>总额</t>
  </si>
  <si>
    <t>政府投资</t>
  </si>
  <si>
    <t>社会投资</t>
  </si>
  <si>
    <t>市级以上</t>
  </si>
  <si>
    <t>区财政(含平台)</t>
  </si>
  <si>
    <t>镇(街道)（含平台）</t>
  </si>
  <si>
    <t>合计</t>
  </si>
  <si>
    <t>(一)  脱贫增收</t>
  </si>
  <si>
    <t>贫困村和低收入人口脱贫</t>
  </si>
  <si>
    <t>建档立卡低收入人口脱贫80%；巩固提升4个省定经济薄弱村脱贫成效；区定30个低收入村年集体经营性收入18万元以上。</t>
  </si>
  <si>
    <t>农工办</t>
  </si>
  <si>
    <t>各镇(区、街道)       区有关部门</t>
  </si>
  <si>
    <t>人社基层平台标准化</t>
  </si>
  <si>
    <t>配置19个基层人力资源社会保障服务中心，高质量提供就业创业培训、创业孵化、社会保险参保扩面、困难人员就业援助、劳动和农民工综合服务等功能。</t>
  </si>
  <si>
    <t>人社局</t>
  </si>
  <si>
    <t>各镇(区、街道)</t>
  </si>
  <si>
    <t>(二)  养老助困</t>
  </si>
  <si>
    <t>企业退休人员免费体检</t>
  </si>
  <si>
    <t>根据苏政办发﹝2003﹞34号文件精神，开展第七轮企业退休人员免费健康体检工作，涉及全区44000名企业退休人员。</t>
  </si>
  <si>
    <t>残疾人之家和老年人日间照料中心</t>
  </si>
  <si>
    <t>新建2个镇“残疾人之家”，1个街道“残疾人之家”，3个建制村“残疾人之家”。新建4个街道“老年人日间照料中心”。新建5个“随班就读”残疾学生康复功能教室。</t>
  </si>
  <si>
    <t>残联      民政局教育局</t>
  </si>
  <si>
    <t>有关镇(区、街道)</t>
  </si>
  <si>
    <t>爱心超市</t>
  </si>
  <si>
    <t>全区村（居）级爱心超市年度计划建设55家，每家规模1-3万元。</t>
  </si>
  <si>
    <t>慈善总会</t>
  </si>
  <si>
    <t>(三)  住房保障</t>
  </si>
  <si>
    <t>保障性安居工程</t>
  </si>
  <si>
    <t>新开工各类保障性住房1000套（户）（人才公寓），建成各类保障性住房1000套（户）（拆迁安置）。</t>
  </si>
  <si>
    <t>住建局</t>
  </si>
  <si>
    <t>住建局          有关（区、街道）</t>
  </si>
  <si>
    <t>老旧小区综合整治</t>
  </si>
  <si>
    <r>
      <t>粮化厂宿舍楼、酒厂宿舍楼、四方园、江动厂宿舍区等4</t>
    </r>
    <r>
      <rPr>
        <sz val="14"/>
        <rFont val="仿宋_GB2312"/>
        <family val="3"/>
      </rPr>
      <t>个老旧小区，整治内容主要有：房屋维修、外墙出新、化粪池清掏、下水管网疏通、落水管维修、道路维修、绿化补植、安装路灯、安装监控、增设消防设施、拆除违章搭建、整理线路等。</t>
    </r>
  </si>
  <si>
    <t>潘黄街道 张庄街道</t>
  </si>
  <si>
    <t>(四)  交通提升</t>
  </si>
  <si>
    <t>农村公路提档升级</t>
  </si>
  <si>
    <t>提档升级农村公路120公里，改造桥梁280座。</t>
  </si>
  <si>
    <t>交运局</t>
  </si>
  <si>
    <t>公交线路优化</t>
  </si>
  <si>
    <t>新建10对公交候车亭，新增一条市镇公交线路、三条镇村公交线路。</t>
  </si>
  <si>
    <t>乡村道路路灯</t>
  </si>
  <si>
    <t>在50个建制村主要公共场所、道路设置路灯600盏，保障交通安全，方便居民生活。</t>
  </si>
  <si>
    <t>(五)  市场监管</t>
  </si>
  <si>
    <t>完善食品安全快速检测体系</t>
  </si>
  <si>
    <t>9个基层分局均建立食品安全快检中心。</t>
  </si>
  <si>
    <t>市场监管局</t>
  </si>
  <si>
    <t>盐渎农贸市场</t>
  </si>
  <si>
    <t>面积6800平方米，1-2层为农贸市场。</t>
  </si>
  <si>
    <t>2017-2018</t>
  </si>
  <si>
    <t>商务局</t>
  </si>
  <si>
    <t>盐渎街道</t>
  </si>
  <si>
    <t>秦南农贸市场改造</t>
  </si>
  <si>
    <t>面积3200平方米，内部设施改造。</t>
  </si>
  <si>
    <t>秦南镇</t>
  </si>
  <si>
    <t>葛武农贸市场改造</t>
  </si>
  <si>
    <t>面积约2000平方米，内部设施改造。</t>
  </si>
  <si>
    <t>葛武街道</t>
  </si>
  <si>
    <t>(六)  教育均衡</t>
  </si>
  <si>
    <t>校安工程</t>
  </si>
  <si>
    <t>拆除3752平方米；加固2489平方米；重建6550平方米。</t>
  </si>
  <si>
    <t>教育局</t>
  </si>
  <si>
    <t>教育局         有关镇(区、街道</t>
  </si>
  <si>
    <t>海阔路小学和初中</t>
  </si>
  <si>
    <t>占地99.4亩，建筑面积约4.5万平方米，办学规模为初中12轨36班、小学8轨48班。</t>
  </si>
  <si>
    <t>鹿鸣路小学和初中</t>
  </si>
  <si>
    <t>占地137.43亩，建筑面积5万平方米，办学规模为初中12轨36班、小学6轨36班。</t>
  </si>
  <si>
    <t>2017-2019</t>
  </si>
  <si>
    <t>潘黄街道</t>
  </si>
  <si>
    <t>张庄小学</t>
  </si>
  <si>
    <t>异地新建占地58亩，建筑面积约2万平方米，办学规模为小学6轨36班。</t>
  </si>
  <si>
    <t>张庄街道</t>
  </si>
  <si>
    <t>(七) 文化惠民</t>
  </si>
  <si>
    <t>基层公共体育设施（文体活动中心、文体活动广场）</t>
  </si>
  <si>
    <t>12个镇（街道）、100个村（居）建成符合省定标准的文体活动中心和文体活动广场，在每个文体活动广场配置健身器材，安排不少于5项体育健身项目。</t>
  </si>
  <si>
    <t>体育局</t>
  </si>
  <si>
    <t>基层综合文化服务中心及文化广场</t>
  </si>
  <si>
    <t>按照省关于村级综合文化服务中心“八个一”要求完成达标57个村（居），完善村级综合文化广场150个，培训广场舞牵头负责人300人以上，达要求的广场舞队伍配送广场舞专用音箱1台。</t>
  </si>
  <si>
    <t>文广新局</t>
  </si>
  <si>
    <t>“欢歌笑语走基层”村村到惠民演出</t>
  </si>
  <si>
    <t>全年巡演1000场次，全区所有自然村全覆盖，边远村（居）达2次以上。</t>
  </si>
  <si>
    <t>(八)   卫生服务</t>
  </si>
  <si>
    <t>区精神病防治医院改（扩）建</t>
  </si>
  <si>
    <t>占地面积1.8万平方米，在区精神病防治院和龙冈卫生院的基础上新建病房楼6层6200平方米，改建病房楼4层2400平方米,扩建成二级精神病院规模。</t>
  </si>
  <si>
    <t>卫计委</t>
  </si>
  <si>
    <t>(九)社会治理</t>
  </si>
  <si>
    <t>立体化信息化社会治安防控体系</t>
  </si>
  <si>
    <t>在全区重点部位新建各类监控探头1000个；推进公共安全视频监控系统联网应用，整合国土、城管、住建、环保等部门视频监控资源，统一接入区公安局大数据指挥服务中心视频平台；对已建成560个的一期社会面视频监控探头更换为高清探头，增加补光灯，更换光端机等；在学校周边、重要路口等处建成7处礼让行人、2处人脸识别设备及20个路口电子警察。</t>
  </si>
  <si>
    <t>政法委</t>
  </si>
  <si>
    <t xml:space="preserve">公安局      </t>
  </si>
  <si>
    <t>警务室</t>
  </si>
  <si>
    <t>全年新建镇（街道）、村（居）警务室50个。</t>
  </si>
  <si>
    <t>公安局</t>
  </si>
  <si>
    <t>社区微型消防站</t>
  </si>
  <si>
    <t>全年设置36个社区微型消防站，配置器材，提供扑救初期火灾、日常隐患排查、消防宣传等服务功能。</t>
  </si>
  <si>
    <t>消防大队</t>
  </si>
  <si>
    <t xml:space="preserve"> 各镇(区、街道)</t>
  </si>
  <si>
    <t>法律援助</t>
  </si>
  <si>
    <t>办理法律援助案件650件；举办或参与大型宣传活动12次；负责12348司法行政公共服务平台的服务；接待来访群众的法律咨询超2000人；负责对区各法律援助工作站工作人员、联络员、信息员的业务培训；在全区250个村（居）落实“一村（居）一法律顾问”制度，由政府购买法律服务。</t>
  </si>
  <si>
    <t>司法局</t>
  </si>
  <si>
    <t>司法局           各镇(区、街道)</t>
  </si>
  <si>
    <t>(十)  环境整治</t>
  </si>
  <si>
    <t>环卫设施</t>
  </si>
  <si>
    <t>新建城市区公厕5座，改造2座；建成生活垃圾分拣中心；增加有机垃圾处理设施；继续推广主城区12个居民小区垃圾分类；新建乡镇公厕29座，改造10座。</t>
  </si>
  <si>
    <t>城管局</t>
  </si>
  <si>
    <t>城管局          各镇(区、街道)</t>
  </si>
  <si>
    <t>农村街道污水处理设施</t>
  </si>
  <si>
    <t>在北龙港、中兴、北蒋、台创园（葛武）4个撤并乡镇新建微型污水处理站4座、冈中建1座泵站和7千米主管道送城南污水处理厂；5个街道建内部配套污水主管道总长20千米。</t>
  </si>
  <si>
    <t>水务局</t>
  </si>
  <si>
    <t>农村饮水安全巩固提升</t>
  </si>
  <si>
    <t>沿吴抬路-步湖路-双新大道-S231-义北线等，新建各类自来水管道42公里，新建各类阀门井及流量计井137座。</t>
  </si>
  <si>
    <t>二级水源保护区污水处理设施</t>
  </si>
  <si>
    <t xml:space="preserve">建设秦南镇陇尖村、泾口村、千秋村，鞍湖街道洪渡、九曲、大顾，龙冈镇兴龙、凤凰等8个村居、5056户、26个企业的污水收集管网，1座100吨/日处理一体化污处理设施。主支管网35千米，收集管100千米。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</si>
</sst>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b/>
      <sz val="28"/>
      <name val="方正小标宋简体"/>
      <family val="4"/>
    </font>
    <font>
      <sz val="16"/>
      <name val="仿宋_GB2312"/>
      <family val="3"/>
    </font>
    <font>
      <sz val="16"/>
      <name val="仿宋"/>
      <family val="3"/>
    </font>
    <font>
      <sz val="22"/>
      <name val="仿宋"/>
      <family val="3"/>
    </font>
    <font>
      <sz val="16"/>
      <name val="黑体"/>
      <family val="3"/>
    </font>
    <font>
      <sz val="15"/>
      <name val="黑体"/>
      <family val="3"/>
    </font>
    <font>
      <sz val="14"/>
      <name val="Times New Roman"/>
      <family val="1"/>
    </font>
    <font>
      <sz val="14"/>
      <name val="黑体"/>
      <family val="3"/>
    </font>
    <font>
      <sz val="15"/>
      <name val="Times New Roman"/>
      <family val="1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6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3">
    <cellStyle name="Normal" xfId="0"/>
    <cellStyle name="常规_计划表_8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确认版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6"/>
  <sheetViews>
    <sheetView tabSelected="1" zoomScaleSheetLayoutView="100" workbookViewId="0" topLeftCell="A7">
      <selection activeCell="C10" sqref="C10"/>
    </sheetView>
  </sheetViews>
  <sheetFormatPr defaultColWidth="9.00390625" defaultRowHeight="14.25"/>
  <cols>
    <col min="1" max="1" width="6.875" style="3" customWidth="1"/>
    <col min="2" max="2" width="4.125" style="4" customWidth="1"/>
    <col min="3" max="3" width="17.75390625" style="5" customWidth="1"/>
    <col min="4" max="4" width="40.375" style="6" customWidth="1"/>
    <col min="5" max="5" width="7.75390625" style="6" customWidth="1"/>
    <col min="6" max="6" width="12.125" style="6" customWidth="1"/>
    <col min="7" max="7" width="7.375" style="6" customWidth="1"/>
    <col min="8" max="8" width="7.375" style="7" customWidth="1"/>
    <col min="9" max="9" width="11.375" style="7" customWidth="1"/>
    <col min="10" max="10" width="14.375" style="7" customWidth="1"/>
    <col min="11" max="11" width="7.375" style="7" customWidth="1"/>
    <col min="12" max="12" width="8.875" style="7" customWidth="1"/>
    <col min="13" max="13" width="13.50390625" style="2" customWidth="1"/>
    <col min="14" max="57" width="9.00390625" style="2" customWidth="1"/>
  </cols>
  <sheetData>
    <row r="1" spans="1:13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2" ht="22.5" customHeight="1">
      <c r="A2" s="9" t="s">
        <v>1</v>
      </c>
      <c r="B2" s="9"/>
      <c r="C2" s="9"/>
      <c r="D2" s="9"/>
      <c r="E2" s="10"/>
      <c r="F2" s="10"/>
      <c r="G2" s="10"/>
      <c r="H2" s="11"/>
      <c r="I2" s="11"/>
      <c r="J2" s="11"/>
      <c r="K2" s="11"/>
      <c r="L2" s="41"/>
    </row>
    <row r="3" spans="1:13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/>
      <c r="I3" s="13"/>
      <c r="J3" s="13"/>
      <c r="K3" s="13"/>
      <c r="L3" s="12" t="s">
        <v>9</v>
      </c>
      <c r="M3" s="13" t="s">
        <v>10</v>
      </c>
    </row>
    <row r="4" spans="1:13" ht="36" customHeight="1">
      <c r="A4" s="14"/>
      <c r="B4" s="14"/>
      <c r="C4" s="14"/>
      <c r="D4" s="14"/>
      <c r="E4" s="14"/>
      <c r="F4" s="14"/>
      <c r="G4" s="13" t="s">
        <v>11</v>
      </c>
      <c r="H4" s="15" t="s">
        <v>12</v>
      </c>
      <c r="I4" s="42"/>
      <c r="J4" s="43"/>
      <c r="K4" s="13" t="s">
        <v>13</v>
      </c>
      <c r="L4" s="14"/>
      <c r="M4" s="13"/>
    </row>
    <row r="5" spans="1:13" ht="43.5" customHeight="1">
      <c r="A5" s="16"/>
      <c r="B5" s="16"/>
      <c r="C5" s="16"/>
      <c r="D5" s="16"/>
      <c r="E5" s="16"/>
      <c r="F5" s="16"/>
      <c r="G5" s="13"/>
      <c r="H5" s="17" t="s">
        <v>14</v>
      </c>
      <c r="I5" s="17" t="s">
        <v>15</v>
      </c>
      <c r="J5" s="17" t="s">
        <v>16</v>
      </c>
      <c r="K5" s="13"/>
      <c r="L5" s="16"/>
      <c r="M5" s="13"/>
    </row>
    <row r="6" spans="1:57" s="1" customFormat="1" ht="39.75" customHeight="1">
      <c r="A6" s="13" t="s">
        <v>17</v>
      </c>
      <c r="B6" s="13"/>
      <c r="C6" s="13"/>
      <c r="D6" s="13"/>
      <c r="E6" s="13"/>
      <c r="F6" s="18">
        <f aca="true" t="shared" si="0" ref="F6:K6">SUM(F7:F36)</f>
        <v>184432</v>
      </c>
      <c r="G6" s="18">
        <f t="shared" si="0"/>
        <v>166232</v>
      </c>
      <c r="H6" s="19">
        <f t="shared" si="0"/>
        <v>29492</v>
      </c>
      <c r="I6" s="44">
        <f t="shared" si="0"/>
        <v>37907</v>
      </c>
      <c r="J6" s="44">
        <f t="shared" si="0"/>
        <v>98300</v>
      </c>
      <c r="K6" s="44">
        <f t="shared" si="0"/>
        <v>533</v>
      </c>
      <c r="L6" s="45"/>
      <c r="M6" s="46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s="1" customFormat="1" ht="72" customHeight="1">
      <c r="A7" s="20" t="s">
        <v>18</v>
      </c>
      <c r="B7" s="21">
        <v>1</v>
      </c>
      <c r="C7" s="22" t="s">
        <v>19</v>
      </c>
      <c r="D7" s="22" t="s">
        <v>20</v>
      </c>
      <c r="E7" s="23">
        <v>2018</v>
      </c>
      <c r="F7" s="23">
        <v>3000</v>
      </c>
      <c r="G7" s="23">
        <v>3000</v>
      </c>
      <c r="H7" s="23">
        <v>992</v>
      </c>
      <c r="I7" s="23">
        <v>1000</v>
      </c>
      <c r="J7" s="23">
        <v>525</v>
      </c>
      <c r="K7" s="23">
        <v>483</v>
      </c>
      <c r="L7" s="48" t="s">
        <v>21</v>
      </c>
      <c r="M7" s="48" t="s">
        <v>22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s="1" customFormat="1" ht="90" customHeight="1">
      <c r="A8" s="20"/>
      <c r="B8" s="21">
        <v>2</v>
      </c>
      <c r="C8" s="22" t="s">
        <v>23</v>
      </c>
      <c r="D8" s="22" t="s">
        <v>24</v>
      </c>
      <c r="E8" s="23">
        <v>2018</v>
      </c>
      <c r="F8" s="23">
        <v>300</v>
      </c>
      <c r="G8" s="23">
        <v>300</v>
      </c>
      <c r="H8" s="23"/>
      <c r="I8" s="23">
        <v>300</v>
      </c>
      <c r="J8" s="23"/>
      <c r="K8" s="23"/>
      <c r="L8" s="48" t="s">
        <v>25</v>
      </c>
      <c r="M8" s="48" t="s">
        <v>26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s="1" customFormat="1" ht="75" customHeight="1">
      <c r="A9" s="24" t="s">
        <v>27</v>
      </c>
      <c r="B9" s="21">
        <v>3</v>
      </c>
      <c r="C9" s="22" t="s">
        <v>28</v>
      </c>
      <c r="D9" s="22" t="s">
        <v>29</v>
      </c>
      <c r="E9" s="23">
        <v>2018</v>
      </c>
      <c r="F9" s="23">
        <v>536</v>
      </c>
      <c r="G9" s="23">
        <v>536</v>
      </c>
      <c r="H9" s="23"/>
      <c r="I9" s="23">
        <v>536</v>
      </c>
      <c r="J9" s="23"/>
      <c r="K9" s="23"/>
      <c r="L9" s="48" t="s">
        <v>25</v>
      </c>
      <c r="M9" s="48" t="s">
        <v>25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s="1" customFormat="1" ht="81" customHeight="1">
      <c r="A10" s="25"/>
      <c r="B10" s="21">
        <v>4</v>
      </c>
      <c r="C10" s="22" t="s">
        <v>30</v>
      </c>
      <c r="D10" s="22" t="s">
        <v>31</v>
      </c>
      <c r="E10" s="23">
        <v>2018</v>
      </c>
      <c r="F10" s="23">
        <v>580</v>
      </c>
      <c r="G10" s="23">
        <v>580</v>
      </c>
      <c r="H10" s="23">
        <v>60</v>
      </c>
      <c r="I10" s="23">
        <v>220</v>
      </c>
      <c r="J10" s="23">
        <v>300</v>
      </c>
      <c r="K10" s="23"/>
      <c r="L10" s="49" t="s">
        <v>32</v>
      </c>
      <c r="M10" s="48" t="s">
        <v>33</v>
      </c>
      <c r="N10" s="50"/>
      <c r="O10" s="51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s="1" customFormat="1" ht="40.5" customHeight="1">
      <c r="A11" s="26"/>
      <c r="B11" s="21">
        <v>5</v>
      </c>
      <c r="C11" s="22" t="s">
        <v>34</v>
      </c>
      <c r="D11" s="22" t="s">
        <v>35</v>
      </c>
      <c r="E11" s="23">
        <v>2018</v>
      </c>
      <c r="F11" s="23">
        <v>225</v>
      </c>
      <c r="G11" s="23">
        <v>225</v>
      </c>
      <c r="H11" s="23"/>
      <c r="I11" s="23">
        <v>100</v>
      </c>
      <c r="J11" s="23">
        <v>75</v>
      </c>
      <c r="K11" s="23">
        <v>50</v>
      </c>
      <c r="L11" s="52" t="s">
        <v>36</v>
      </c>
      <c r="M11" s="48" t="s">
        <v>33</v>
      </c>
      <c r="N11" s="50"/>
      <c r="O11" s="51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s="1" customFormat="1" ht="49.5" customHeight="1">
      <c r="A12" s="24" t="s">
        <v>37</v>
      </c>
      <c r="B12" s="21">
        <v>6</v>
      </c>
      <c r="C12" s="22" t="s">
        <v>38</v>
      </c>
      <c r="D12" s="22" t="s">
        <v>39</v>
      </c>
      <c r="E12" s="23">
        <v>2018</v>
      </c>
      <c r="F12" s="23">
        <v>50000</v>
      </c>
      <c r="G12" s="23">
        <v>50000</v>
      </c>
      <c r="H12" s="23"/>
      <c r="I12" s="23"/>
      <c r="J12" s="23">
        <v>50000</v>
      </c>
      <c r="K12" s="23"/>
      <c r="L12" s="49" t="s">
        <v>40</v>
      </c>
      <c r="M12" s="48" t="s">
        <v>41</v>
      </c>
      <c r="N12" s="53"/>
      <c r="O12" s="54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s="1" customFormat="1" ht="118.5" customHeight="1">
      <c r="A13" s="25"/>
      <c r="B13" s="21">
        <v>7</v>
      </c>
      <c r="C13" s="22" t="s">
        <v>42</v>
      </c>
      <c r="D13" s="27" t="s">
        <v>43</v>
      </c>
      <c r="E13" s="23">
        <v>2018</v>
      </c>
      <c r="F13" s="23">
        <v>300</v>
      </c>
      <c r="G13" s="23">
        <v>300</v>
      </c>
      <c r="H13" s="23"/>
      <c r="I13" s="23">
        <v>150</v>
      </c>
      <c r="J13" s="23">
        <v>150</v>
      </c>
      <c r="K13" s="23"/>
      <c r="L13" s="55"/>
      <c r="M13" s="48" t="s">
        <v>44</v>
      </c>
      <c r="N13" s="56"/>
      <c r="O13" s="5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s="1" customFormat="1" ht="36.75" customHeight="1">
      <c r="A14" s="24" t="s">
        <v>45</v>
      </c>
      <c r="B14" s="21">
        <v>8</v>
      </c>
      <c r="C14" s="22" t="s">
        <v>46</v>
      </c>
      <c r="D14" s="22" t="s">
        <v>47</v>
      </c>
      <c r="E14" s="23">
        <v>2018</v>
      </c>
      <c r="F14" s="23">
        <v>12000</v>
      </c>
      <c r="G14" s="23">
        <v>12000</v>
      </c>
      <c r="H14" s="23">
        <v>6000</v>
      </c>
      <c r="I14" s="23">
        <v>6000</v>
      </c>
      <c r="J14" s="23"/>
      <c r="K14" s="23"/>
      <c r="L14" s="49" t="s">
        <v>48</v>
      </c>
      <c r="M14" s="48" t="s">
        <v>33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s="1" customFormat="1" ht="39" customHeight="1">
      <c r="A15" s="25"/>
      <c r="B15" s="21">
        <v>9</v>
      </c>
      <c r="C15" s="22" t="s">
        <v>49</v>
      </c>
      <c r="D15" s="22" t="s">
        <v>50</v>
      </c>
      <c r="E15" s="23">
        <v>2018</v>
      </c>
      <c r="F15" s="23">
        <v>120</v>
      </c>
      <c r="G15" s="23">
        <v>120</v>
      </c>
      <c r="H15" s="23">
        <v>20</v>
      </c>
      <c r="I15" s="23">
        <v>100</v>
      </c>
      <c r="J15" s="23"/>
      <c r="K15" s="23"/>
      <c r="L15" s="58"/>
      <c r="M15" s="48" t="s">
        <v>33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s="1" customFormat="1" ht="52.5" customHeight="1">
      <c r="A16" s="25"/>
      <c r="B16" s="21">
        <v>10</v>
      </c>
      <c r="C16" s="22" t="s">
        <v>51</v>
      </c>
      <c r="D16" s="22" t="s">
        <v>52</v>
      </c>
      <c r="E16" s="23">
        <v>2018</v>
      </c>
      <c r="F16" s="23">
        <v>200</v>
      </c>
      <c r="G16" s="23">
        <v>200</v>
      </c>
      <c r="H16" s="23"/>
      <c r="I16" s="23"/>
      <c r="J16" s="23">
        <v>200</v>
      </c>
      <c r="K16" s="23"/>
      <c r="L16" s="58" t="s">
        <v>40</v>
      </c>
      <c r="M16" s="48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s="1" customFormat="1" ht="45.75" customHeight="1">
      <c r="A17" s="24" t="s">
        <v>53</v>
      </c>
      <c r="B17" s="21">
        <v>11</v>
      </c>
      <c r="C17" s="22" t="s">
        <v>54</v>
      </c>
      <c r="D17" s="22" t="s">
        <v>55</v>
      </c>
      <c r="E17" s="23">
        <v>2018</v>
      </c>
      <c r="F17" s="23">
        <v>160</v>
      </c>
      <c r="G17" s="23">
        <v>160</v>
      </c>
      <c r="H17" s="23"/>
      <c r="I17" s="23">
        <v>160</v>
      </c>
      <c r="J17" s="23"/>
      <c r="K17" s="23"/>
      <c r="L17" s="48" t="s">
        <v>56</v>
      </c>
      <c r="M17" s="48" t="s">
        <v>33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s="1" customFormat="1" ht="42" customHeight="1">
      <c r="A18" s="25"/>
      <c r="B18" s="21">
        <v>12</v>
      </c>
      <c r="C18" s="22" t="s">
        <v>57</v>
      </c>
      <c r="D18" s="22" t="s">
        <v>58</v>
      </c>
      <c r="E18" s="23" t="s">
        <v>59</v>
      </c>
      <c r="F18" s="23">
        <v>4500</v>
      </c>
      <c r="G18" s="23">
        <v>4500</v>
      </c>
      <c r="H18" s="23"/>
      <c r="I18" s="23"/>
      <c r="J18" s="23">
        <v>4500</v>
      </c>
      <c r="K18" s="23"/>
      <c r="L18" s="52" t="s">
        <v>60</v>
      </c>
      <c r="M18" s="48" t="s">
        <v>61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s="1" customFormat="1" ht="42" customHeight="1">
      <c r="A19" s="25"/>
      <c r="B19" s="21">
        <v>13</v>
      </c>
      <c r="C19" s="22" t="s">
        <v>62</v>
      </c>
      <c r="D19" s="22" t="s">
        <v>63</v>
      </c>
      <c r="E19" s="23">
        <v>2018</v>
      </c>
      <c r="F19" s="23">
        <v>350</v>
      </c>
      <c r="G19" s="23">
        <v>350</v>
      </c>
      <c r="H19" s="23"/>
      <c r="I19" s="23"/>
      <c r="J19" s="23">
        <v>350</v>
      </c>
      <c r="K19" s="23"/>
      <c r="L19" s="52"/>
      <c r="M19" s="48" t="s">
        <v>64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s="1" customFormat="1" ht="42" customHeight="1">
      <c r="A20" s="26"/>
      <c r="B20" s="21">
        <v>14</v>
      </c>
      <c r="C20" s="22" t="s">
        <v>65</v>
      </c>
      <c r="D20" s="22" t="s">
        <v>66</v>
      </c>
      <c r="E20" s="23">
        <v>2018</v>
      </c>
      <c r="F20" s="23">
        <v>190</v>
      </c>
      <c r="G20" s="23">
        <v>190</v>
      </c>
      <c r="H20" s="23"/>
      <c r="I20" s="23"/>
      <c r="J20" s="23">
        <v>190</v>
      </c>
      <c r="K20" s="23"/>
      <c r="L20" s="52"/>
      <c r="M20" s="48" t="s">
        <v>67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s="1" customFormat="1" ht="54.75" customHeight="1">
      <c r="A21" s="24" t="s">
        <v>68</v>
      </c>
      <c r="B21" s="21">
        <v>15</v>
      </c>
      <c r="C21" s="22" t="s">
        <v>69</v>
      </c>
      <c r="D21" s="22" t="s">
        <v>70</v>
      </c>
      <c r="E21" s="23">
        <v>2018</v>
      </c>
      <c r="F21" s="23">
        <v>2120</v>
      </c>
      <c r="G21" s="23">
        <v>2120</v>
      </c>
      <c r="H21" s="23"/>
      <c r="I21" s="23">
        <v>2120</v>
      </c>
      <c r="J21" s="23"/>
      <c r="K21" s="23"/>
      <c r="L21" s="49" t="s">
        <v>71</v>
      </c>
      <c r="M21" s="48" t="s">
        <v>72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s="1" customFormat="1" ht="61.5" customHeight="1">
      <c r="A22" s="25"/>
      <c r="B22" s="21">
        <v>16</v>
      </c>
      <c r="C22" s="22" t="s">
        <v>73</v>
      </c>
      <c r="D22" s="22" t="s">
        <v>74</v>
      </c>
      <c r="E22" s="23" t="s">
        <v>59</v>
      </c>
      <c r="F22" s="23">
        <v>30000</v>
      </c>
      <c r="G22" s="23">
        <v>22000</v>
      </c>
      <c r="H22" s="23"/>
      <c r="I22" s="23"/>
      <c r="J22" s="23">
        <v>22000</v>
      </c>
      <c r="K22" s="23"/>
      <c r="L22" s="55"/>
      <c r="M22" s="48" t="s">
        <v>61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s="1" customFormat="1" ht="57" customHeight="1">
      <c r="A23" s="25"/>
      <c r="B23" s="21">
        <v>17</v>
      </c>
      <c r="C23" s="22" t="s">
        <v>75</v>
      </c>
      <c r="D23" s="22" t="s">
        <v>76</v>
      </c>
      <c r="E23" s="23" t="s">
        <v>77</v>
      </c>
      <c r="F23" s="23">
        <v>39200</v>
      </c>
      <c r="G23" s="23">
        <v>30000</v>
      </c>
      <c r="H23" s="23">
        <v>22000</v>
      </c>
      <c r="I23" s="23">
        <v>4000</v>
      </c>
      <c r="J23" s="23">
        <v>4000</v>
      </c>
      <c r="K23" s="23"/>
      <c r="L23" s="55"/>
      <c r="M23" s="48" t="s">
        <v>78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s="1" customFormat="1" ht="49.5" customHeight="1">
      <c r="A24" s="25"/>
      <c r="B24" s="21">
        <v>18</v>
      </c>
      <c r="C24" s="22" t="s">
        <v>79</v>
      </c>
      <c r="D24" s="22" t="s">
        <v>80</v>
      </c>
      <c r="E24" s="23" t="s">
        <v>59</v>
      </c>
      <c r="F24" s="23">
        <v>10000</v>
      </c>
      <c r="G24" s="23">
        <v>9000</v>
      </c>
      <c r="H24" s="23"/>
      <c r="I24" s="23"/>
      <c r="J24" s="23">
        <v>9000</v>
      </c>
      <c r="K24" s="23"/>
      <c r="L24" s="55"/>
      <c r="M24" s="48" t="s">
        <v>81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s="1" customFormat="1" ht="82.5" customHeight="1">
      <c r="A25" s="28" t="s">
        <v>82</v>
      </c>
      <c r="B25" s="21">
        <v>19</v>
      </c>
      <c r="C25" s="22" t="s">
        <v>83</v>
      </c>
      <c r="D25" s="22" t="s">
        <v>84</v>
      </c>
      <c r="E25" s="23">
        <v>2018</v>
      </c>
      <c r="F25" s="23">
        <v>2000</v>
      </c>
      <c r="G25" s="23">
        <v>2000</v>
      </c>
      <c r="H25" s="23"/>
      <c r="I25" s="23">
        <v>1000</v>
      </c>
      <c r="J25" s="23">
        <v>1000</v>
      </c>
      <c r="K25" s="23"/>
      <c r="L25" s="52" t="s">
        <v>85</v>
      </c>
      <c r="M25" s="48" t="s">
        <v>26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s="1" customFormat="1" ht="102" customHeight="1">
      <c r="A26" s="28"/>
      <c r="B26" s="21">
        <v>20</v>
      </c>
      <c r="C26" s="22" t="s">
        <v>86</v>
      </c>
      <c r="D26" s="29" t="s">
        <v>87</v>
      </c>
      <c r="E26" s="23">
        <v>2018</v>
      </c>
      <c r="F26" s="23">
        <v>500</v>
      </c>
      <c r="G26" s="23">
        <v>500</v>
      </c>
      <c r="H26" s="23">
        <v>57</v>
      </c>
      <c r="I26" s="23">
        <v>163</v>
      </c>
      <c r="J26" s="23">
        <v>280</v>
      </c>
      <c r="K26" s="23"/>
      <c r="L26" s="49" t="s">
        <v>88</v>
      </c>
      <c r="M26" s="48" t="s">
        <v>26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s="1" customFormat="1" ht="57.75" customHeight="1">
      <c r="A27" s="28"/>
      <c r="B27" s="21">
        <v>21</v>
      </c>
      <c r="C27" s="22" t="s">
        <v>89</v>
      </c>
      <c r="D27" s="29" t="s">
        <v>90</v>
      </c>
      <c r="E27" s="23">
        <v>2018</v>
      </c>
      <c r="F27" s="18">
        <v>400</v>
      </c>
      <c r="G27" s="18">
        <v>400</v>
      </c>
      <c r="H27" s="30"/>
      <c r="I27" s="18">
        <v>400</v>
      </c>
      <c r="J27" s="30"/>
      <c r="K27" s="30"/>
      <c r="L27" s="58"/>
      <c r="M27" s="48" t="s">
        <v>26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s="1" customFormat="1" ht="69" customHeight="1">
      <c r="A28" s="28" t="s">
        <v>91</v>
      </c>
      <c r="B28" s="21">
        <v>22</v>
      </c>
      <c r="C28" s="22" t="s">
        <v>92</v>
      </c>
      <c r="D28" s="22" t="s">
        <v>93</v>
      </c>
      <c r="E28" s="23">
        <v>2018</v>
      </c>
      <c r="F28" s="23">
        <v>2000</v>
      </c>
      <c r="G28" s="23">
        <v>2000</v>
      </c>
      <c r="H28" s="23"/>
      <c r="I28" s="23">
        <v>2000</v>
      </c>
      <c r="J28" s="23"/>
      <c r="K28" s="23"/>
      <c r="L28" s="52" t="s">
        <v>94</v>
      </c>
      <c r="M28" s="48" t="s">
        <v>94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s="1" customFormat="1" ht="181.5" customHeight="1">
      <c r="A29" s="24" t="s">
        <v>95</v>
      </c>
      <c r="B29" s="21">
        <v>23</v>
      </c>
      <c r="C29" s="29" t="s">
        <v>96</v>
      </c>
      <c r="D29" s="29" t="s">
        <v>97</v>
      </c>
      <c r="E29" s="23">
        <v>2018</v>
      </c>
      <c r="F29" s="23">
        <v>2220</v>
      </c>
      <c r="G29" s="23">
        <v>2220</v>
      </c>
      <c r="H29" s="23"/>
      <c r="I29" s="23">
        <v>2220</v>
      </c>
      <c r="J29" s="23"/>
      <c r="K29" s="23"/>
      <c r="L29" s="59" t="s">
        <v>98</v>
      </c>
      <c r="M29" s="60" t="s">
        <v>99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s="1" customFormat="1" ht="39" customHeight="1">
      <c r="A30" s="25"/>
      <c r="B30" s="21">
        <v>24</v>
      </c>
      <c r="C30" s="29" t="s">
        <v>100</v>
      </c>
      <c r="D30" s="29" t="s">
        <v>101</v>
      </c>
      <c r="E30" s="23">
        <v>2018</v>
      </c>
      <c r="F30" s="23">
        <v>400</v>
      </c>
      <c r="G30" s="23">
        <v>400</v>
      </c>
      <c r="H30" s="23"/>
      <c r="I30" s="23"/>
      <c r="J30" s="23">
        <v>400</v>
      </c>
      <c r="K30" s="23"/>
      <c r="L30" s="59" t="s">
        <v>102</v>
      </c>
      <c r="M30" s="60" t="s">
        <v>26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1" customFormat="1" ht="51.75" customHeight="1">
      <c r="A31" s="25"/>
      <c r="B31" s="21">
        <v>25</v>
      </c>
      <c r="C31" s="22" t="s">
        <v>103</v>
      </c>
      <c r="D31" s="27" t="s">
        <v>104</v>
      </c>
      <c r="E31" s="23">
        <v>2018</v>
      </c>
      <c r="F31" s="23">
        <v>288</v>
      </c>
      <c r="G31" s="23">
        <v>288</v>
      </c>
      <c r="H31" s="23"/>
      <c r="I31" s="23">
        <v>288</v>
      </c>
      <c r="J31" s="23"/>
      <c r="K31" s="23"/>
      <c r="L31" s="52" t="s">
        <v>105</v>
      </c>
      <c r="M31" s="48" t="s">
        <v>106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s="1" customFormat="1" ht="130.5" customHeight="1">
      <c r="A32" s="26"/>
      <c r="B32" s="21">
        <v>26</v>
      </c>
      <c r="C32" s="22" t="s">
        <v>107</v>
      </c>
      <c r="D32" s="22" t="s">
        <v>108</v>
      </c>
      <c r="E32" s="23">
        <v>2018</v>
      </c>
      <c r="F32" s="23">
        <v>323</v>
      </c>
      <c r="G32" s="23">
        <v>323</v>
      </c>
      <c r="H32" s="23">
        <v>20</v>
      </c>
      <c r="I32" s="23">
        <v>303</v>
      </c>
      <c r="J32" s="23"/>
      <c r="K32" s="23"/>
      <c r="L32" s="52" t="s">
        <v>109</v>
      </c>
      <c r="M32" s="48" t="s">
        <v>110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s="1" customFormat="1" ht="84.75" customHeight="1">
      <c r="A33" s="31" t="s">
        <v>111</v>
      </c>
      <c r="B33" s="21">
        <v>27</v>
      </c>
      <c r="C33" s="22" t="s">
        <v>112</v>
      </c>
      <c r="D33" s="22" t="s">
        <v>113</v>
      </c>
      <c r="E33" s="23">
        <v>2018</v>
      </c>
      <c r="F33" s="23">
        <v>2550</v>
      </c>
      <c r="G33" s="23">
        <v>2550</v>
      </c>
      <c r="H33" s="23"/>
      <c r="I33" s="23">
        <v>1220</v>
      </c>
      <c r="J33" s="23">
        <v>1330</v>
      </c>
      <c r="K33" s="23"/>
      <c r="L33" s="48" t="s">
        <v>114</v>
      </c>
      <c r="M33" s="48" t="s">
        <v>115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13" s="2" customFormat="1" ht="93" customHeight="1">
      <c r="A34" s="31"/>
      <c r="B34" s="21">
        <v>28</v>
      </c>
      <c r="C34" s="22" t="s">
        <v>116</v>
      </c>
      <c r="D34" s="32" t="s">
        <v>117</v>
      </c>
      <c r="E34" s="23">
        <v>2018</v>
      </c>
      <c r="F34" s="18">
        <v>5120</v>
      </c>
      <c r="G34" s="18">
        <v>5120</v>
      </c>
      <c r="H34" s="30"/>
      <c r="I34" s="61">
        <v>5120</v>
      </c>
      <c r="J34" s="62"/>
      <c r="K34" s="23"/>
      <c r="L34" s="52" t="s">
        <v>118</v>
      </c>
      <c r="M34" s="48" t="s">
        <v>33</v>
      </c>
    </row>
    <row r="35" spans="1:13" s="2" customFormat="1" ht="84" customHeight="1">
      <c r="A35" s="31"/>
      <c r="B35" s="21">
        <v>29</v>
      </c>
      <c r="C35" s="22" t="s">
        <v>119</v>
      </c>
      <c r="D35" s="22" t="s">
        <v>120</v>
      </c>
      <c r="E35" s="23">
        <v>2018</v>
      </c>
      <c r="F35" s="18">
        <v>6850</v>
      </c>
      <c r="G35" s="18">
        <v>6850</v>
      </c>
      <c r="H35" s="18">
        <v>343</v>
      </c>
      <c r="I35" s="61">
        <v>6507</v>
      </c>
      <c r="J35" s="62"/>
      <c r="K35" s="23"/>
      <c r="L35" s="52"/>
      <c r="M35" s="48" t="s">
        <v>118</v>
      </c>
    </row>
    <row r="36" spans="1:13" s="2" customFormat="1" ht="112.5" customHeight="1">
      <c r="A36" s="31"/>
      <c r="B36" s="21">
        <v>30</v>
      </c>
      <c r="C36" s="32" t="s">
        <v>121</v>
      </c>
      <c r="D36" s="32" t="s">
        <v>122</v>
      </c>
      <c r="E36" s="18">
        <v>2018</v>
      </c>
      <c r="F36" s="18">
        <v>8000</v>
      </c>
      <c r="G36" s="18">
        <v>8000</v>
      </c>
      <c r="H36" s="30"/>
      <c r="I36" s="18">
        <v>4000</v>
      </c>
      <c r="J36" s="18">
        <v>4000</v>
      </c>
      <c r="K36" s="63"/>
      <c r="L36" s="52"/>
      <c r="M36" s="48" t="s">
        <v>33</v>
      </c>
    </row>
    <row r="37" spans="1:12" s="2" customFormat="1" ht="42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2" customFormat="1" ht="20.25">
      <c r="A38" s="35"/>
      <c r="B38" s="36"/>
      <c r="C38" s="36"/>
      <c r="D38" s="37"/>
      <c r="E38" s="37"/>
      <c r="F38" s="37"/>
      <c r="G38" s="38"/>
      <c r="H38" s="39"/>
      <c r="I38" s="39"/>
      <c r="J38" s="39"/>
      <c r="K38" s="39"/>
      <c r="L38" s="39"/>
    </row>
    <row r="39" spans="1:12" s="2" customFormat="1" ht="14.25">
      <c r="A39" s="4"/>
      <c r="B39" s="4"/>
      <c r="C39" s="40"/>
      <c r="D39" s="38"/>
      <c r="E39" s="38"/>
      <c r="F39" s="38"/>
      <c r="G39" s="38"/>
      <c r="H39" s="39"/>
      <c r="I39" s="39"/>
      <c r="J39" s="39"/>
      <c r="K39" s="39"/>
      <c r="L39" s="39"/>
    </row>
    <row r="40" spans="1:12" s="2" customFormat="1" ht="14.25">
      <c r="A40" s="4"/>
      <c r="B40" s="4"/>
      <c r="C40" s="40"/>
      <c r="D40" s="38"/>
      <c r="E40" s="38"/>
      <c r="F40" s="38"/>
      <c r="G40" s="38"/>
      <c r="H40" s="39"/>
      <c r="I40" s="39"/>
      <c r="J40" s="39"/>
      <c r="K40" s="39"/>
      <c r="L40" s="39"/>
    </row>
    <row r="41" spans="1:12" s="2" customFormat="1" ht="14.25">
      <c r="A41" s="4"/>
      <c r="B41" s="4"/>
      <c r="C41" s="40"/>
      <c r="D41" s="38"/>
      <c r="E41" s="38"/>
      <c r="F41" s="38"/>
      <c r="G41" s="38"/>
      <c r="H41" s="39"/>
      <c r="I41" s="39"/>
      <c r="J41" s="39"/>
      <c r="K41" s="39"/>
      <c r="L41" s="39"/>
    </row>
    <row r="42" spans="1:12" s="2" customFormat="1" ht="14.25">
      <c r="A42" s="4"/>
      <c r="B42" s="4"/>
      <c r="C42" s="40"/>
      <c r="D42" s="38"/>
      <c r="E42" s="38"/>
      <c r="F42" s="38"/>
      <c r="G42" s="38"/>
      <c r="H42" s="39"/>
      <c r="I42" s="39"/>
      <c r="J42" s="39"/>
      <c r="K42" s="39"/>
      <c r="L42" s="39"/>
    </row>
    <row r="43" spans="1:12" s="2" customFormat="1" ht="14.25">
      <c r="A43" s="4"/>
      <c r="B43" s="4"/>
      <c r="C43" s="40"/>
      <c r="D43" s="38"/>
      <c r="E43" s="38"/>
      <c r="F43" s="38"/>
      <c r="G43" s="38"/>
      <c r="H43" s="39"/>
      <c r="I43" s="39"/>
      <c r="J43" s="39"/>
      <c r="K43" s="39"/>
      <c r="L43" s="39"/>
    </row>
    <row r="44" spans="1:12" s="2" customFormat="1" ht="14.25">
      <c r="A44" s="4"/>
      <c r="B44" s="4"/>
      <c r="C44" s="40"/>
      <c r="D44" s="38"/>
      <c r="E44" s="38"/>
      <c r="F44" s="38"/>
      <c r="G44" s="38"/>
      <c r="H44" s="39"/>
      <c r="I44" s="39"/>
      <c r="J44" s="39"/>
      <c r="K44" s="39"/>
      <c r="L44" s="39"/>
    </row>
    <row r="45" spans="1:12" s="2" customFormat="1" ht="14.25">
      <c r="A45" s="4"/>
      <c r="B45" s="4"/>
      <c r="C45" s="40"/>
      <c r="D45" s="38"/>
      <c r="E45" s="38"/>
      <c r="F45" s="38"/>
      <c r="G45" s="38"/>
      <c r="H45" s="39"/>
      <c r="I45" s="39"/>
      <c r="J45" s="39"/>
      <c r="K45" s="39"/>
      <c r="L45" s="39"/>
    </row>
    <row r="46" spans="1:12" s="2" customFormat="1" ht="14.25">
      <c r="A46" s="4"/>
      <c r="B46" s="4"/>
      <c r="C46" s="40"/>
      <c r="D46" s="38"/>
      <c r="E46" s="38"/>
      <c r="F46" s="38"/>
      <c r="G46" s="38"/>
      <c r="H46" s="39"/>
      <c r="I46" s="39"/>
      <c r="J46" s="39"/>
      <c r="K46" s="39"/>
      <c r="L46" s="39"/>
    </row>
    <row r="47" spans="1:12" s="2" customFormat="1" ht="14.25">
      <c r="A47" s="4"/>
      <c r="B47" s="4"/>
      <c r="C47" s="40"/>
      <c r="D47" s="38"/>
      <c r="E47" s="38"/>
      <c r="F47" s="38"/>
      <c r="G47" s="38"/>
      <c r="H47" s="39"/>
      <c r="I47" s="39"/>
      <c r="J47" s="39"/>
      <c r="K47" s="39"/>
      <c r="L47" s="39"/>
    </row>
    <row r="48" spans="1:12" s="2" customFormat="1" ht="14.25">
      <c r="A48" s="4"/>
      <c r="B48" s="4"/>
      <c r="C48" s="40"/>
      <c r="D48" s="38"/>
      <c r="E48" s="38"/>
      <c r="F48" s="38"/>
      <c r="G48" s="38"/>
      <c r="H48" s="39"/>
      <c r="I48" s="39"/>
      <c r="J48" s="39"/>
      <c r="K48" s="39"/>
      <c r="L48" s="39"/>
    </row>
    <row r="49" spans="1:12" s="2" customFormat="1" ht="14.25">
      <c r="A49" s="4"/>
      <c r="B49" s="4"/>
      <c r="C49" s="40"/>
      <c r="D49" s="38"/>
      <c r="E49" s="38"/>
      <c r="F49" s="38"/>
      <c r="G49" s="38"/>
      <c r="H49" s="39"/>
      <c r="I49" s="39"/>
      <c r="J49" s="39"/>
      <c r="K49" s="39"/>
      <c r="L49" s="39"/>
    </row>
    <row r="50" spans="1:12" s="2" customFormat="1" ht="14.25">
      <c r="A50" s="4"/>
      <c r="B50" s="4"/>
      <c r="C50" s="40"/>
      <c r="D50" s="38"/>
      <c r="E50" s="38"/>
      <c r="F50" s="38"/>
      <c r="G50" s="38"/>
      <c r="H50" s="39"/>
      <c r="I50" s="39"/>
      <c r="J50" s="39"/>
      <c r="K50" s="39"/>
      <c r="L50" s="39"/>
    </row>
    <row r="51" spans="1:12" s="2" customFormat="1" ht="14.25">
      <c r="A51" s="4"/>
      <c r="B51" s="4"/>
      <c r="C51" s="40"/>
      <c r="D51" s="38"/>
      <c r="E51" s="38"/>
      <c r="F51" s="38"/>
      <c r="G51" s="38"/>
      <c r="H51" s="39"/>
      <c r="I51" s="39"/>
      <c r="J51" s="39"/>
      <c r="K51" s="39"/>
      <c r="L51" s="39"/>
    </row>
    <row r="52" spans="1:12" s="2" customFormat="1" ht="14.25">
      <c r="A52" s="4"/>
      <c r="B52" s="4"/>
      <c r="C52" s="40"/>
      <c r="D52" s="38"/>
      <c r="E52" s="38"/>
      <c r="F52" s="38"/>
      <c r="G52" s="38"/>
      <c r="H52" s="39"/>
      <c r="I52" s="39"/>
      <c r="J52" s="39"/>
      <c r="K52" s="39"/>
      <c r="L52" s="39"/>
    </row>
    <row r="53" spans="1:12" s="2" customFormat="1" ht="14.25">
      <c r="A53" s="4"/>
      <c r="B53" s="4"/>
      <c r="C53" s="40"/>
      <c r="D53" s="38"/>
      <c r="E53" s="38"/>
      <c r="F53" s="38"/>
      <c r="G53" s="38"/>
      <c r="H53" s="39"/>
      <c r="I53" s="39"/>
      <c r="J53" s="39"/>
      <c r="K53" s="39"/>
      <c r="L53" s="39"/>
    </row>
    <row r="54" spans="1:12" s="2" customFormat="1" ht="14.25">
      <c r="A54" s="4"/>
      <c r="B54" s="4"/>
      <c r="C54" s="40"/>
      <c r="D54" s="38"/>
      <c r="E54" s="38"/>
      <c r="F54" s="38"/>
      <c r="G54" s="38"/>
      <c r="H54" s="39"/>
      <c r="I54" s="39"/>
      <c r="J54" s="39"/>
      <c r="K54" s="39"/>
      <c r="L54" s="39"/>
    </row>
    <row r="55" spans="1:12" s="2" customFormat="1" ht="14.25">
      <c r="A55" s="4"/>
      <c r="B55" s="4"/>
      <c r="C55" s="40"/>
      <c r="D55" s="38"/>
      <c r="E55" s="38"/>
      <c r="F55" s="38"/>
      <c r="G55" s="38"/>
      <c r="H55" s="39"/>
      <c r="I55" s="39"/>
      <c r="J55" s="39"/>
      <c r="K55" s="39"/>
      <c r="L55" s="39"/>
    </row>
    <row r="56" spans="1:12" s="2" customFormat="1" ht="14.25">
      <c r="A56" s="4"/>
      <c r="B56" s="4"/>
      <c r="C56" s="40"/>
      <c r="D56" s="38"/>
      <c r="E56" s="38"/>
      <c r="F56" s="38"/>
      <c r="G56" s="38"/>
      <c r="H56" s="39"/>
      <c r="I56" s="39"/>
      <c r="J56" s="39"/>
      <c r="K56" s="39"/>
      <c r="L56" s="39"/>
    </row>
    <row r="57" spans="1:12" s="2" customFormat="1" ht="14.25">
      <c r="A57" s="4"/>
      <c r="B57" s="4"/>
      <c r="C57" s="40"/>
      <c r="D57" s="38"/>
      <c r="E57" s="38"/>
      <c r="F57" s="38"/>
      <c r="G57" s="38"/>
      <c r="H57" s="39"/>
      <c r="I57" s="39"/>
      <c r="J57" s="39"/>
      <c r="K57" s="39"/>
      <c r="L57" s="39"/>
    </row>
    <row r="58" spans="1:12" s="2" customFormat="1" ht="14.25">
      <c r="A58" s="4"/>
      <c r="B58" s="4"/>
      <c r="C58" s="40"/>
      <c r="D58" s="38"/>
      <c r="E58" s="38"/>
      <c r="F58" s="38"/>
      <c r="G58" s="38"/>
      <c r="H58" s="39"/>
      <c r="I58" s="39"/>
      <c r="J58" s="39"/>
      <c r="K58" s="39"/>
      <c r="L58" s="39"/>
    </row>
    <row r="59" spans="1:12" s="2" customFormat="1" ht="14.25">
      <c r="A59" s="4"/>
      <c r="B59" s="4"/>
      <c r="C59" s="40"/>
      <c r="D59" s="38"/>
      <c r="E59" s="38"/>
      <c r="F59" s="38"/>
      <c r="G59" s="38"/>
      <c r="H59" s="39"/>
      <c r="I59" s="39"/>
      <c r="J59" s="39"/>
      <c r="K59" s="39"/>
      <c r="L59" s="39"/>
    </row>
    <row r="60" spans="1:12" s="2" customFormat="1" ht="14.25">
      <c r="A60" s="4"/>
      <c r="B60" s="4"/>
      <c r="C60" s="40"/>
      <c r="D60" s="38"/>
      <c r="E60" s="38"/>
      <c r="F60" s="38"/>
      <c r="G60" s="38"/>
      <c r="H60" s="39"/>
      <c r="I60" s="39"/>
      <c r="J60" s="39"/>
      <c r="K60" s="39"/>
      <c r="L60" s="39"/>
    </row>
    <row r="61" spans="1:12" s="2" customFormat="1" ht="14.25">
      <c r="A61" s="4"/>
      <c r="B61" s="4"/>
      <c r="C61" s="40"/>
      <c r="D61" s="38"/>
      <c r="E61" s="38"/>
      <c r="F61" s="38"/>
      <c r="G61" s="38"/>
      <c r="H61" s="39"/>
      <c r="I61" s="39"/>
      <c r="J61" s="39"/>
      <c r="K61" s="39"/>
      <c r="L61" s="39"/>
    </row>
    <row r="62" spans="1:12" s="2" customFormat="1" ht="14.25">
      <c r="A62" s="4"/>
      <c r="B62" s="4"/>
      <c r="C62" s="40"/>
      <c r="D62" s="38"/>
      <c r="E62" s="38"/>
      <c r="F62" s="38"/>
      <c r="G62" s="38"/>
      <c r="H62" s="39"/>
      <c r="I62" s="39"/>
      <c r="J62" s="39"/>
      <c r="K62" s="39"/>
      <c r="L62" s="39"/>
    </row>
    <row r="63" spans="1:12" s="2" customFormat="1" ht="14.25">
      <c r="A63" s="4"/>
      <c r="B63" s="4"/>
      <c r="C63" s="40"/>
      <c r="D63" s="38"/>
      <c r="E63" s="38"/>
      <c r="F63" s="38"/>
      <c r="G63" s="38"/>
      <c r="H63" s="39"/>
      <c r="I63" s="39"/>
      <c r="J63" s="39"/>
      <c r="K63" s="39"/>
      <c r="L63" s="39"/>
    </row>
    <row r="64" spans="1:12" s="2" customFormat="1" ht="14.25">
      <c r="A64" s="4"/>
      <c r="B64" s="4"/>
      <c r="C64" s="40"/>
      <c r="D64" s="38"/>
      <c r="E64" s="38"/>
      <c r="F64" s="38"/>
      <c r="G64" s="38"/>
      <c r="H64" s="39"/>
      <c r="I64" s="39"/>
      <c r="J64" s="39"/>
      <c r="K64" s="39"/>
      <c r="L64" s="39"/>
    </row>
    <row r="65" spans="1:12" s="2" customFormat="1" ht="14.25">
      <c r="A65" s="4"/>
      <c r="B65" s="4"/>
      <c r="C65" s="40"/>
      <c r="D65" s="38"/>
      <c r="E65" s="38"/>
      <c r="F65" s="38"/>
      <c r="G65" s="38"/>
      <c r="H65" s="39"/>
      <c r="I65" s="39"/>
      <c r="J65" s="39"/>
      <c r="K65" s="39"/>
      <c r="L65" s="39"/>
    </row>
    <row r="66" spans="1:12" s="2" customFormat="1" ht="14.25">
      <c r="A66" s="4"/>
      <c r="B66" s="4"/>
      <c r="C66" s="40"/>
      <c r="D66" s="38"/>
      <c r="E66" s="38"/>
      <c r="F66" s="38"/>
      <c r="G66" s="38"/>
      <c r="H66" s="39"/>
      <c r="I66" s="39"/>
      <c r="J66" s="39"/>
      <c r="K66" s="39"/>
      <c r="L66" s="39"/>
    </row>
  </sheetData>
  <sheetProtection/>
  <mergeCells count="31">
    <mergeCell ref="A1:M1"/>
    <mergeCell ref="A2:D2"/>
    <mergeCell ref="G3:K3"/>
    <mergeCell ref="H4:J4"/>
    <mergeCell ref="A6:E6"/>
    <mergeCell ref="A38:C38"/>
    <mergeCell ref="A3:A5"/>
    <mergeCell ref="A7:A8"/>
    <mergeCell ref="A9:A11"/>
    <mergeCell ref="A12:A13"/>
    <mergeCell ref="A14:A16"/>
    <mergeCell ref="A17:A20"/>
    <mergeCell ref="A21:A24"/>
    <mergeCell ref="A25:A27"/>
    <mergeCell ref="A29:A32"/>
    <mergeCell ref="A33:A36"/>
    <mergeCell ref="B3:B5"/>
    <mergeCell ref="C3:C5"/>
    <mergeCell ref="D3:D5"/>
    <mergeCell ref="E3:E5"/>
    <mergeCell ref="F3:F5"/>
    <mergeCell ref="G4:G5"/>
    <mergeCell ref="K4:K5"/>
    <mergeCell ref="L3:L5"/>
    <mergeCell ref="L12:L13"/>
    <mergeCell ref="L14:L15"/>
    <mergeCell ref="L18:L20"/>
    <mergeCell ref="L21:L24"/>
    <mergeCell ref="L26:L27"/>
    <mergeCell ref="L34:L36"/>
    <mergeCell ref="M3:M5"/>
  </mergeCells>
  <printOptions horizontalCentered="1"/>
  <pageMargins left="0.39" right="0.39" top="0.9" bottom="0.63" header="0.31" footer="0.3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寒溪弦</cp:lastModifiedBy>
  <cp:lastPrinted>2015-01-16T02:14:00Z</cp:lastPrinted>
  <dcterms:created xsi:type="dcterms:W3CDTF">1996-12-17T01:32:00Z</dcterms:created>
  <dcterms:modified xsi:type="dcterms:W3CDTF">2017-12-01T07:30:43Z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